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(четвер, 25 грудень, 2025) 
Glorifying Mother of God (п'ятниця, 26 грудень,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середа, 24 грудень, 2025 → середа, 31 грудень,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(четвер, 25 грудень, 2025) 
Glorifying Mother of God (п'ятниця, 26 грудень,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середа, 24 грудень, 2025 → середа, 31 грудень,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(четвер, 25 грудень, 2025) 
Glorifying Mother of God (п'ятниця, 26 грудень, 2025) 
</t>
        </r>
      </text>
    </comment>
  </commentList>
</comments>
</file>

<file path=xl/sharedStrings.xml><?xml version="1.0" encoding="utf-8"?>
<sst xmlns="http://schemas.openxmlformats.org/spreadsheetml/2006/main" uniqueCount="110">
  <si>
    <t>Початкова дата</t>
  </si>
  <si>
    <t>середа, 24 грудень, 2025</t>
  </si>
  <si>
    <t>кінцева дата</t>
  </si>
  <si>
    <t>середа, 31 грудень, 2025</t>
  </si>
  <si>
    <t>Країна</t>
  </si>
  <si>
    <t>Greece</t>
  </si>
  <si>
    <t>State</t>
  </si>
  <si>
    <t>Default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</si>
  <si>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</si>
  <si>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</si>
  <si>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</si>
  <si>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</si>
  <si>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</si>
  <si>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</si>
  <si>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</si>
  <si>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</si>
  <si>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</si>
  <si>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</si>
  <si>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</si>
  <si>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</si>
  <si>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</si>
  <si>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</si>
  <si>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</si>
  <si>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</si>
  <si>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</si>
  <si>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</si>
  <si>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</si>
  <si>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</si>
  <si>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</si>
  <si>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</si>
  <si>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</si>
  <si>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</si>
  <si>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</si>
  <si>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</si>
  <si>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</si>
  <si>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</si>
  <si>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</si>
  <si>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</si>
  <si>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</si>
  <si>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</si>
  <si>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</si>
  <si>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</si>
  <si>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</si>
  <si>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</si>
  <si>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</si>
  <si>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</si>
  <si>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</si>
  <si>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</si>
  <si>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</si>
  <si>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</si>
  <si>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</si>
  <si>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</si>
  <si>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</si>
  <si>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</si>
  <si>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</si>
  <si>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</si>
  <si>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</si>
  <si>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</si>
  <si>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</si>
  <si>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</si>
  <si>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</si>
  <si>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</si>
  <si>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</si>
  <si>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середа</t>
  </si>
  <si>
    <t>24/12/2025</t>
  </si>
  <si>
    <t>четвер</t>
  </si>
  <si>
    <t>25/12/2025</t>
  </si>
  <si>
    <t>Christmas</t>
  </si>
  <si>
    <t>п'ятниця</t>
  </si>
  <si>
    <t>26/12/2025</t>
  </si>
  <si>
    <t>Glorifying Mother of God</t>
  </si>
  <si>
    <t>субота</t>
  </si>
  <si>
    <t>27/12/2025</t>
  </si>
  <si>
    <t>неділя</t>
  </si>
  <si>
    <t>28/12/2025</t>
  </si>
  <si>
    <t>понеділок</t>
  </si>
  <si>
    <t>29/12/2025</t>
  </si>
  <si>
    <t>вівторок</t>
  </si>
  <si>
    <t>30/12/2025</t>
  </si>
  <si>
    <t>середа</t>
  </si>
  <si>
    <t>31/12/2025</t>
  </si>
  <si>
    <t>загальний</t>
  </si>
  <si>
    <t>File generated in 0.06 seconds by greece.workingdays.org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</si>
  <si>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</si>
  <si>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</si>
  <si>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</si>
  <si>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</si>
  <si>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</si>
  <si>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</si>
  <si>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</si>
  <si>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24/12/2025 → 28/12/2025</t>
  </si>
  <si>
    <t>29/12/2025 → 31/12/2025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</si>
  <si>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</si>
  <si>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</si>
  <si>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</si>
  <si>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</si>
  <si>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</si>
  <si>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</si>
  <si>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</si>
  <si>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</si>
  <si>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2025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</si>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</sst>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greec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29.421387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105</v>
      </c>
      <c r="B5" s="1" t="s">
        <v>9</v>
      </c>
    </row>
    <row r="6" spans="1:6">
      <c r="A6" s="0" t="s">
        <v>10</v>
      </c>
      <c r="B6" s="1" t="s">
        <v>75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108</v>
      </c>
      <c r="B8" s="1" t="s">
        <v>75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77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65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68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71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73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20"/>
  <sheetViews>
    <sheetView tabSelected="1" workbookViewId="0" showGridLines="true" showRowColHeaders="1">
      <pane ySplit="1" topLeftCell="A2" activePane="bottomLeft" state="frozen"/>
      <selection pane="bottomLeft" activeCell="D10" sqref="D1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9.421387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108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79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'налаштування'!C10</f>
        <v>08:00</v>
      </c>
      <c r="N2" s="32" t="str">
        <f>'налаштування'!D10</f>
        <v>12:00</v>
      </c>
      <c r="O2" s="32" t="str">
        <f>'налаштування'!E10</f>
        <v>14:00</v>
      </c>
      <c r="P2" s="32" t="str">
        <f>'налаштування'!F10</f>
        <v>18:00</v>
      </c>
      <c r="S2" s="0">
        <v>0</v>
      </c>
      <c r="T2" s="0">
        <v>0</v>
      </c>
    </row>
    <row r="3" spans="1:20" s="16" customFormat="1">
      <c r="A3" s="16" t="s">
        <v>65</v>
      </c>
      <c r="B3" s="16" t="s">
        <v>66</v>
      </c>
      <c r="C3" s="16">
        <v>1</v>
      </c>
      <c r="D3" s="16">
        <v>0</v>
      </c>
      <c r="E3" s="16">
        <v>0</v>
      </c>
      <c r="F3" s="16">
        <v>1</v>
      </c>
      <c r="G3" s="16" t="s">
        <v>67</v>
      </c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68</v>
      </c>
      <c r="B4" s="16" t="s">
        <v>69</v>
      </c>
      <c r="C4" s="16">
        <v>1</v>
      </c>
      <c r="D4" s="16">
        <v>0</v>
      </c>
      <c r="E4" s="16">
        <v>0</v>
      </c>
      <c r="F4" s="16">
        <v>1</v>
      </c>
      <c r="G4" s="16" t="s">
        <v>70</v>
      </c>
      <c r="K4" s="29"/>
      <c r="M4" s="33"/>
      <c r="N4" s="33"/>
      <c r="O4" s="33"/>
      <c r="P4" s="33"/>
      <c r="S4" s="16">
        <v>0</v>
      </c>
      <c r="T4" s="16">
        <v>0</v>
      </c>
    </row>
    <row r="5" spans="1:20" s="17" customFormat="1">
      <c r="A5" s="17" t="s">
        <v>71</v>
      </c>
      <c r="B5" s="17" t="s">
        <v>72</v>
      </c>
      <c r="C5" s="17">
        <v>1</v>
      </c>
      <c r="D5" s="17">
        <v>0</v>
      </c>
      <c r="E5" s="17">
        <v>1</v>
      </c>
      <c r="F5" s="17">
        <v>0</v>
      </c>
      <c r="G5" s="17"/>
      <c r="K5" s="30"/>
      <c r="M5" s="34"/>
      <c r="N5" s="34"/>
      <c r="O5" s="34"/>
      <c r="P5" s="34"/>
      <c r="S5" s="17">
        <v>0</v>
      </c>
      <c r="T5" s="17">
        <v>0</v>
      </c>
    </row>
    <row r="6" spans="1:20" s="17" customFormat="1">
      <c r="A6" s="17" t="s">
        <v>73</v>
      </c>
      <c r="B6" s="17" t="s">
        <v>74</v>
      </c>
      <c r="C6" s="17">
        <v>1</v>
      </c>
      <c r="D6" s="17">
        <v>0</v>
      </c>
      <c r="E6" s="17">
        <v>1</v>
      </c>
      <c r="F6" s="17">
        <v>0</v>
      </c>
      <c r="G6" s="17"/>
      <c r="K6" s="30"/>
      <c r="M6" s="34"/>
      <c r="N6" s="34"/>
      <c r="O6" s="34"/>
      <c r="P6" s="34"/>
      <c r="S6" s="17">
        <v>0</v>
      </c>
      <c r="T6" s="17">
        <v>0</v>
      </c>
    </row>
    <row r="7" spans="1:20">
      <c r="A7" s="11" t="s">
        <v>75</v>
      </c>
      <c r="B7" s="11" t="s">
        <v>76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2</v>
      </c>
      <c r="L7" s="15" t="str">
        <f>24*(N7-M7+P7-O7)</f>
        <v>0</v>
      </c>
      <c r="M7" s="32" t="str">
        <f>'налаштування'!C8</f>
        <v>08:00</v>
      </c>
      <c r="N7" s="32" t="str">
        <f>'налаштування'!D8</f>
        <v>12:00</v>
      </c>
      <c r="O7" s="32" t="str">
        <f>'налаштування'!E8</f>
        <v>14:00</v>
      </c>
      <c r="P7" s="32" t="str">
        <f>'налаштування'!F8</f>
        <v>18:00</v>
      </c>
      <c r="S7" s="0">
        <v>0</v>
      </c>
      <c r="T7" s="0">
        <v>0</v>
      </c>
    </row>
    <row r="8" spans="1:20">
      <c r="A8" s="11" t="s">
        <v>77</v>
      </c>
      <c r="B8" s="11" t="s">
        <v>78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3</v>
      </c>
      <c r="L8" s="15" t="str">
        <f>24*(N8-M8+P8-O8)</f>
        <v>0</v>
      </c>
      <c r="M8" s="32" t="str">
        <f>'налаштування'!C9</f>
        <v>08:00</v>
      </c>
      <c r="N8" s="32" t="str">
        <f>'налаштування'!D9</f>
        <v>12:00</v>
      </c>
      <c r="O8" s="32" t="str">
        <f>'налаштування'!E9</f>
        <v>14:00</v>
      </c>
      <c r="P8" s="32" t="str">
        <f>'налаштування'!F9</f>
        <v>18:00</v>
      </c>
      <c r="S8" s="0">
        <v>0</v>
      </c>
      <c r="T8" s="0">
        <v>0</v>
      </c>
    </row>
    <row r="9" spans="1:20">
      <c r="A9" s="11" t="s">
        <v>79</v>
      </c>
      <c r="B9" s="11" t="s">
        <v>80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4</v>
      </c>
      <c r="L9" s="15" t="str">
        <f>24*(N9-M9+P9-O9)</f>
        <v>0</v>
      </c>
      <c r="M9" s="32" t="str">
        <f>'налаштування'!C10</f>
        <v>08:00</v>
      </c>
      <c r="N9" s="32" t="str">
        <f>'налаштування'!D10</f>
        <v>12:00</v>
      </c>
      <c r="O9" s="32" t="str">
        <f>'налаштування'!E10</f>
        <v>14:00</v>
      </c>
      <c r="P9" s="32" t="str">
        <f>'налаштування'!F10</f>
        <v>18:00</v>
      </c>
      <c r="S9" s="0">
        <v>0</v>
      </c>
      <c r="T9" s="0">
        <v>0</v>
      </c>
    </row>
    <row r="10" spans="1:20">
      <c r="A10" s="22" t="s">
        <v>109</v>
      </c>
      <c r="B10" s="23"/>
      <c r="C10" s="24">
        <f>SUM(C2:C9)</f>
        <v>8</v>
      </c>
      <c r="D10" s="24">
        <f>SUM(D2:D9)</f>
        <v>4</v>
      </c>
      <c r="E10" s="24">
        <f>SUM(E2:E9)</f>
        <v>2</v>
      </c>
      <c r="F10" s="24">
        <f>SUM(F2:F9)</f>
        <v>2</v>
      </c>
      <c r="G10" s="20"/>
      <c r="H10" s="20"/>
      <c r="I10" s="20"/>
      <c r="J10" s="20"/>
      <c r="K10" s="31"/>
      <c r="L10" s="25">
        <f>SUM(L2:L9)</f>
        <v>0</v>
      </c>
      <c r="M10" s="35"/>
      <c r="N10" s="36"/>
      <c r="O10" s="36"/>
      <c r="P10" s="36"/>
      <c r="Q10" s="26"/>
      <c r="R10" s="20"/>
      <c r="S10" s="20">
        <f>SUM(S2:S9)</f>
        <v>0</v>
      </c>
      <c r="T10" s="20">
        <f>SUM(T2:T9)</f>
        <v>0</v>
      </c>
    </row>
    <row r="20" spans="1:20">
      <c r="A20" s="37" t="s">
        <v>82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0:B10"/>
  </mergeCells>
  <hyperlinks>
    <hyperlink ref="A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83</v>
      </c>
      <c r="B1" s="7" t="s">
        <v>103</v>
      </c>
      <c r="C1" s="7" t="s">
        <v>104</v>
      </c>
      <c r="D1" s="7" t="s">
        <v>105</v>
      </c>
      <c r="E1" s="7" t="s">
        <v>106</v>
      </c>
      <c r="F1" s="7" t="s">
        <v>107</v>
      </c>
      <c r="G1" s="7" t="s">
        <v>108</v>
      </c>
      <c r="H1" s="14"/>
    </row>
    <row r="2" spans="1:8">
      <c r="A2" s="0" t="s">
        <v>90</v>
      </c>
      <c r="B2" s="0">
        <f>SUM(дні!C2:C6)</f>
        <v>5</v>
      </c>
      <c r="C2" s="0">
        <f>SUM(дні!D2:D6)</f>
        <v>1</v>
      </c>
      <c r="D2" s="17">
        <f>SUM(дні!E2:E6)</f>
        <v>2</v>
      </c>
      <c r="E2" s="16">
        <f>SUM(дні!F2:F6)</f>
        <v>2</v>
      </c>
      <c r="F2" s="0">
        <f>SUM(дні!H2:H6)</f>
        <v>0</v>
      </c>
      <c r="G2" s="0">
        <f>SUM(дні!L2:L6)</f>
        <v>0</v>
      </c>
    </row>
    <row r="3" spans="1:8">
      <c r="A3" s="0" t="s">
        <v>91</v>
      </c>
      <c r="B3" s="0">
        <f>SUM(дні!C7:C9)</f>
        <v>3</v>
      </c>
      <c r="C3" s="0">
        <f>SUM(дні!D7:D9)</f>
        <v>3</v>
      </c>
      <c r="D3" s="17">
        <f>SUM(дні!E7:E9)</f>
        <v>0</v>
      </c>
      <c r="E3" s="16">
        <f>SUM(дні!F7:F9)</f>
        <v>0</v>
      </c>
      <c r="F3" s="0">
        <f>SUM(дні!H7:H9)</f>
        <v>0</v>
      </c>
      <c r="G3" s="0">
        <f>SUM(дні!L7:L9)</f>
        <v>0</v>
      </c>
    </row>
    <row r="4" spans="1:8">
      <c r="A4" s="19" t="s">
        <v>109</v>
      </c>
      <c r="B4" s="20">
        <f>SUM(B2:B3)</f>
        <v>8</v>
      </c>
      <c r="C4" s="20">
        <f>SUM(C2:C3)</f>
        <v>4</v>
      </c>
      <c r="D4" s="20">
        <f>SUM(D2:D3)</f>
        <v>2</v>
      </c>
      <c r="E4" s="20">
        <f>SUM(E2:E3)</f>
        <v>2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93</v>
      </c>
      <c r="B1" s="7" t="s">
        <v>103</v>
      </c>
      <c r="C1" s="7" t="s">
        <v>104</v>
      </c>
      <c r="D1" s="7" t="s">
        <v>105</v>
      </c>
      <c r="E1" s="7" t="s">
        <v>106</v>
      </c>
      <c r="F1" s="7" t="s">
        <v>107</v>
      </c>
      <c r="G1" s="7" t="s">
        <v>108</v>
      </c>
      <c r="H1" s="14"/>
    </row>
    <row r="2" spans="1:8">
      <c r="A2" s="0" t="s">
        <v>100</v>
      </c>
      <c r="B2" s="0">
        <f>SUM(дні!C2:C9)</f>
        <v>8</v>
      </c>
      <c r="C2" s="0">
        <f>SUM(дні!D2:D9)</f>
        <v>4</v>
      </c>
      <c r="D2" s="17">
        <f>SUM(дні!E2:E9)</f>
        <v>2</v>
      </c>
      <c r="E2" s="16">
        <f>SUM(дні!F2:F9)</f>
        <v>2</v>
      </c>
      <c r="F2" s="0">
        <f>SUM(дні!H2:H9)</f>
        <v>0</v>
      </c>
      <c r="G2" s="0">
        <f>SUM(дні!L2:L9)</f>
        <v>0</v>
      </c>
    </row>
    <row r="3" spans="1:8">
      <c r="A3" s="19" t="s">
        <v>109</v>
      </c>
      <c r="B3" s="20">
        <f>SUM(B2:B2)</f>
        <v>8</v>
      </c>
      <c r="C3" s="20">
        <f>SUM(C2:C2)</f>
        <v>4</v>
      </c>
      <c r="D3" s="20">
        <f>SUM(D2:D2)</f>
        <v>2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102</v>
      </c>
      <c r="B1" s="7" t="s">
        <v>103</v>
      </c>
      <c r="C1" s="7" t="s">
        <v>104</v>
      </c>
      <c r="D1" s="7" t="s">
        <v>105</v>
      </c>
      <c r="E1" s="7" t="s">
        <v>106</v>
      </c>
      <c r="F1" s="7" t="s">
        <v>107</v>
      </c>
      <c r="G1" s="7" t="s">
        <v>108</v>
      </c>
      <c r="H1" s="14"/>
    </row>
    <row r="2" spans="1:8">
      <c r="A2" s="18">
        <v>2025</v>
      </c>
      <c r="B2" s="0">
        <f>SUM(дні!C2:C9)</f>
        <v>8</v>
      </c>
      <c r="C2" s="0">
        <f>SUM(дні!D2:D9)</f>
        <v>4</v>
      </c>
      <c r="D2" s="17">
        <f>SUM(дні!E2:E9)</f>
        <v>2</v>
      </c>
      <c r="E2" s="16">
        <f>SUM(дні!F2:F9)</f>
        <v>2</v>
      </c>
      <c r="F2" s="0">
        <f>SUM(дні!H2:H9)</f>
        <v>0</v>
      </c>
      <c r="G2" s="0">
        <f>SUM(дні!L2:L9)</f>
        <v>0</v>
      </c>
    </row>
    <row r="3" spans="1:8">
      <c r="A3" s="19" t="s">
        <v>109</v>
      </c>
      <c r="B3" s="20">
        <f>SUM(B2:B2)</f>
        <v>8</v>
      </c>
      <c r="C3" s="20">
        <f>SUM(C2:C2)</f>
        <v>4</v>
      </c>
      <c r="D3" s="20">
        <f>SUM(D2:D2)</f>
        <v>2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2025-12-25T00:23:44+02:00</dcterms:created>
  <dcterms:modified xsi:type="dcterms:W3CDTF">2025-12-25T00:23:44+02:00</dcterms:modified>
  <dc:title>Untitled Spreadsheet</dc:title>
  <dc:description/>
  <dc:subject/>
  <cp:keywords/>
  <cp:category/>
</cp:coreProperties>
</file>